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ntor\Box\KVALITETS KLUBB 2020\"/>
    </mc:Choice>
  </mc:AlternateContent>
  <xr:revisionPtr revIDLastSave="0" documentId="13_ncr:1_{06DF3B66-630F-4C03-8415-1F95FA78F0CD}" xr6:coauthVersionLast="47" xr6:coauthVersionMax="47" xr10:uidLastSave="{00000000-0000-0000-0000-000000000000}"/>
  <bookViews>
    <workbookView xWindow="-28920" yWindow="-120" windowWidth="29040" windowHeight="15840" activeTab="2" xr2:uid="{B4DA8621-C21B-4899-804E-36E65DAE2A96}"/>
  </bookViews>
  <sheets>
    <sheet name="Oppgaver1" sheetId="1" r:id="rId1"/>
    <sheet name="Oppgaver2" sheetId="2" r:id="rId2"/>
    <sheet name="Årshjul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<sst xmlns="http://schemas.openxmlformats.org/spreadsheetml/2006/main" count="389" uniqueCount="322">
  <si>
    <t>FIKS</t>
  </si>
  <si>
    <t>Dommerkoordinering</t>
  </si>
  <si>
    <t>Ungdomsfotball</t>
  </si>
  <si>
    <t>Arrangement</t>
  </si>
  <si>
    <t>Medlemssalg</t>
  </si>
  <si>
    <t>Dugnader</t>
  </si>
  <si>
    <t xml:space="preserve">Tafjord-cup </t>
  </si>
  <si>
    <t xml:space="preserve">Invitasjon </t>
  </si>
  <si>
    <t>Søknad Krets</t>
  </si>
  <si>
    <t xml:space="preserve">Oppdatere påmeldingsside </t>
  </si>
  <si>
    <t xml:space="preserve">Kampoppsett </t>
  </si>
  <si>
    <t xml:space="preserve">Dugnadsplan </t>
  </si>
  <si>
    <t xml:space="preserve">Bakelister </t>
  </si>
  <si>
    <t>Oppstart møte i januar</t>
  </si>
  <si>
    <t xml:space="preserve">Oppfølging periodeplaner </t>
  </si>
  <si>
    <t xml:space="preserve">Påmelding ny sesong </t>
  </si>
  <si>
    <t xml:space="preserve">Periode okt-nov </t>
  </si>
  <si>
    <t xml:space="preserve">Kontakt med leverandør </t>
  </si>
  <si>
    <t xml:space="preserve">Dommeroppsett </t>
  </si>
  <si>
    <t xml:space="preserve">Infomail til påmeldte lag </t>
  </si>
  <si>
    <t xml:space="preserve">Trenerforum </t>
  </si>
  <si>
    <t xml:space="preserve">Trenermøte </t>
  </si>
  <si>
    <t xml:space="preserve">Hospitering </t>
  </si>
  <si>
    <t xml:space="preserve">Logistikk trenere </t>
  </si>
  <si>
    <t xml:space="preserve">Klubbdomerkurs </t>
  </si>
  <si>
    <t>Rekruttering dommere</t>
  </si>
  <si>
    <t>Administrere klubb</t>
  </si>
  <si>
    <t>Spilleroversikt</t>
  </si>
  <si>
    <t>Aktivere futsalspiller</t>
  </si>
  <si>
    <t>Aktivere spiller</t>
  </si>
  <si>
    <t>Arbeidsflyt Kvalitetsklubb</t>
  </si>
  <si>
    <t>Avslutte lagsrolle</t>
  </si>
  <si>
    <t>Oversikt FIKS-brukere i klubb</t>
  </si>
  <si>
    <t>Fotballspillerkortet</t>
  </si>
  <si>
    <t>Fotballtropp</t>
  </si>
  <si>
    <t>Forespørsel om spillerovergang</t>
  </si>
  <si>
    <t>Futsaltropp</t>
  </si>
  <si>
    <t>Inaktivere futsalspiller</t>
  </si>
  <si>
    <t>Inaktivere spiller</t>
  </si>
  <si>
    <t>Elektronisk kamprapport</t>
  </si>
  <si>
    <t>Klubbruker</t>
  </si>
  <si>
    <t>Lagspåmelding</t>
  </si>
  <si>
    <t>Lag og lagsoversikt</t>
  </si>
  <si>
    <t>Resultatrapportering</t>
  </si>
  <si>
    <t>Personsøk</t>
  </si>
  <si>
    <t>Opprette fotballspiller</t>
  </si>
  <si>
    <t>Opprette futsalspiller</t>
  </si>
  <si>
    <t>Opprette person</t>
  </si>
  <si>
    <t>Slette brukerrettigheter i FIKS</t>
  </si>
  <si>
    <t>Utstyr til dommerne</t>
  </si>
  <si>
    <t xml:space="preserve">Utlvering av produkter </t>
  </si>
  <si>
    <t xml:space="preserve">Org. Tafjord-cup gruppe </t>
  </si>
  <si>
    <t xml:space="preserve">Delegere oppgaver/møter </t>
  </si>
  <si>
    <t xml:space="preserve">Info til foreldre </t>
  </si>
  <si>
    <t xml:space="preserve">Opprigg </t>
  </si>
  <si>
    <t xml:space="preserve">Nedrigg </t>
  </si>
  <si>
    <t>Telt</t>
  </si>
  <si>
    <t xml:space="preserve">Kiosker </t>
  </si>
  <si>
    <t xml:space="preserve">Baner </t>
  </si>
  <si>
    <t xml:space="preserve">Sende ut dommeroppsett </t>
  </si>
  <si>
    <t xml:space="preserve">Bylagsspillere </t>
  </si>
  <si>
    <t xml:space="preserve">Kretslagspillere </t>
  </si>
  <si>
    <t xml:space="preserve">Landslagspillere </t>
  </si>
  <si>
    <t xml:space="preserve">Satellitt spillere </t>
  </si>
  <si>
    <t xml:space="preserve">Sende ut info mail </t>
  </si>
  <si>
    <t xml:space="preserve">Oppfølging </t>
  </si>
  <si>
    <t>Dugnadsfordeling TC</t>
  </si>
  <si>
    <t xml:space="preserve">Dugnadsfordeling Tine </t>
  </si>
  <si>
    <t>FFO</t>
  </si>
  <si>
    <t>Akademi</t>
  </si>
  <si>
    <t>Drift anlegg</t>
  </si>
  <si>
    <t xml:space="preserve">Oppstart/rekruttering </t>
  </si>
  <si>
    <t xml:space="preserve">aktivitet barnefotball </t>
  </si>
  <si>
    <t>Jenteløftet</t>
  </si>
  <si>
    <t>Senior(dame og herre)</t>
  </si>
  <si>
    <t xml:space="preserve">Opptelling før utlevering </t>
  </si>
  <si>
    <t xml:space="preserve"> Foreldrekontakt</t>
  </si>
  <si>
    <t>Planlegge økter</t>
  </si>
  <si>
    <t>Planlegge rekrutering</t>
  </si>
  <si>
    <t>Organisering</t>
  </si>
  <si>
    <t>Følge opp unge trenere</t>
  </si>
  <si>
    <t>Henting 13.00</t>
  </si>
  <si>
    <t>Henting 14.00</t>
  </si>
  <si>
    <t>Henting Emblem</t>
  </si>
  <si>
    <t>Handle mat</t>
  </si>
  <si>
    <t>Følge opp pensjonist før og etter</t>
  </si>
  <si>
    <t>Gjøre klar sal</t>
  </si>
  <si>
    <t>Rydde sal</t>
  </si>
  <si>
    <t>Vakt i garderober</t>
  </si>
  <si>
    <t>Trener økt</t>
  </si>
  <si>
    <t>Følge opp de som ikke møter opp uten forfall</t>
  </si>
  <si>
    <t>Henting etter økten</t>
  </si>
  <si>
    <t>Planlegge events</t>
  </si>
  <si>
    <t>Oppdatere lister dager</t>
  </si>
  <si>
    <t>Oppdatere fakturalister</t>
  </si>
  <si>
    <t>Påmelding</t>
  </si>
  <si>
    <t>SoMe</t>
  </si>
  <si>
    <t>Økt (tirsdag morgen)</t>
  </si>
  <si>
    <t>Økt (tirsdag ettermiddag)</t>
  </si>
  <si>
    <t>Økt (Torsdag ettermiddag)</t>
  </si>
  <si>
    <t>Økt (Fredag morgen)</t>
  </si>
  <si>
    <t>Økt (Fredag ettermiddag)</t>
  </si>
  <si>
    <t>Planlegging økter</t>
  </si>
  <si>
    <t>Foreldrekontakt</t>
  </si>
  <si>
    <t>Planlegging events</t>
  </si>
  <si>
    <t>Treningsplanlegging</t>
  </si>
  <si>
    <t>Økter</t>
  </si>
  <si>
    <t>Kamp</t>
  </si>
  <si>
    <t>Spillermøter</t>
  </si>
  <si>
    <t>Draktvask</t>
  </si>
  <si>
    <t>Spillerlogistikk</t>
  </si>
  <si>
    <t>Treningsleir</t>
  </si>
  <si>
    <t>Organisere reise</t>
  </si>
  <si>
    <t>Skadede spillere oppfølging</t>
  </si>
  <si>
    <t>Oppfølging økt 1 per lag annenhver måned</t>
  </si>
  <si>
    <t>Trenersamtaler 1 gang per måned per trener</t>
  </si>
  <si>
    <t>Trenerevent?</t>
  </si>
  <si>
    <t>Planleggingsmøte med alle lag</t>
  </si>
  <si>
    <t>Fast dag og tidspunkt hvor de kan komme innom for en prat?</t>
  </si>
  <si>
    <t>Oppfølge kursing</t>
  </si>
  <si>
    <t>Hjelpe i vanskelige situasjoner</t>
  </si>
  <si>
    <t>Implementere sportsplan</t>
  </si>
  <si>
    <t>Passe på at alle jobber i samme retning</t>
  </si>
  <si>
    <t>Slådding av baner.</t>
  </si>
  <si>
    <t>Brøyting av baner.</t>
  </si>
  <si>
    <t>Vedlikehald mål.</t>
  </si>
  <si>
    <t>Rydding av baner/område(boss).</t>
  </si>
  <si>
    <t>Slåing av grasbane. Vedlikehald grasbane.</t>
  </si>
  <si>
    <t>Reklameskilt.</t>
  </si>
  <si>
    <t>Tribune – vedlikehald.</t>
  </si>
  <si>
    <t>Slåing av området rundt baner m.m.</t>
  </si>
  <si>
    <t>Rekrutteringsplan oppstart.</t>
  </si>
  <si>
    <t xml:space="preserve">Drift av laga første året. </t>
  </si>
  <si>
    <t>Oppfølging aktivitet gj. sportsplan.</t>
  </si>
  <si>
    <t>Kamparrangement.</t>
  </si>
  <si>
    <t>Utarbeide plan for jentefotballen i klubben.</t>
  </si>
  <si>
    <t>Få på plass gruppe som kan jobbe og følge opp planen.</t>
  </si>
  <si>
    <t>Prioritere tiltak og arr. for gjennomføring.</t>
  </si>
  <si>
    <t>Rekruttering.</t>
  </si>
  <si>
    <t>Behalde fleire lengre.</t>
  </si>
  <si>
    <t>Kontakt mot kretsen.</t>
  </si>
  <si>
    <t xml:space="preserve">Turneringsleder </t>
  </si>
  <si>
    <t xml:space="preserve">Sponsor arbeid </t>
  </si>
  <si>
    <t xml:space="preserve">Tine Fotballskole </t>
  </si>
  <si>
    <t xml:space="preserve">Miniturneringer </t>
  </si>
  <si>
    <t xml:space="preserve">Keeperskole </t>
  </si>
  <si>
    <t>Alle jenter på bana</t>
  </si>
  <si>
    <t xml:space="preserve">Støtte apparat </t>
  </si>
  <si>
    <t xml:space="preserve">Lagleder møte </t>
  </si>
  <si>
    <t xml:space="preserve">Sende kamp arg. Mal </t>
  </si>
  <si>
    <t xml:space="preserve">Oppfølging dommere </t>
  </si>
  <si>
    <t xml:space="preserve">Dugnad på anlegget </t>
  </si>
  <si>
    <t xml:space="preserve">Utstyr FFO </t>
  </si>
  <si>
    <t>Økt (Mandag morgen)</t>
  </si>
  <si>
    <t xml:space="preserve">Utviklingsmål </t>
  </si>
  <si>
    <t>Fakturalister</t>
  </si>
  <si>
    <t>Oppfølging trenere 6-19 år</t>
  </si>
  <si>
    <t xml:space="preserve">Vedlikehold av utstyr </t>
  </si>
  <si>
    <t xml:space="preserve">Foreldremøte </t>
  </si>
  <si>
    <t xml:space="preserve">Påmelding </t>
  </si>
  <si>
    <t xml:space="preserve">Kiosk stadion </t>
  </si>
  <si>
    <t xml:space="preserve">Satellitt søknad krets </t>
  </si>
  <si>
    <t>Marked</t>
  </si>
  <si>
    <t>Utarbeide markedsstrategi for klubb</t>
  </si>
  <si>
    <t>Innhente nye sponsorer</t>
  </si>
  <si>
    <t>Sponsorpleie og annen oppfølging</t>
  </si>
  <si>
    <t>Fakturering</t>
  </si>
  <si>
    <t>Drakter og bekledning</t>
  </si>
  <si>
    <t>Hvor skal man være synlig?</t>
  </si>
  <si>
    <t>Årshjul</t>
  </si>
  <si>
    <t>Plan for dekning av arr.</t>
  </si>
  <si>
    <t>Plan for ukentlige oppdateringer</t>
  </si>
  <si>
    <t>Økonomi</t>
  </si>
  <si>
    <t>Utarbeiding av årshjul og budsjett</t>
  </si>
  <si>
    <t>regnskapskontroll</t>
  </si>
  <si>
    <t>Bokføring</t>
  </si>
  <si>
    <t>Aktivavgifter: fakturering, purring og annen oppfølging</t>
  </si>
  <si>
    <t>Attestering</t>
  </si>
  <si>
    <t>Arrangementsinntekter</t>
  </si>
  <si>
    <t>Dommerregninger og fergereiser</t>
  </si>
  <si>
    <t>Revisjon</t>
  </si>
  <si>
    <t>Personalansvar</t>
  </si>
  <si>
    <t>oppfølging av ansatte</t>
  </si>
  <si>
    <t>trenerkontrakter/arbeidsavtaler</t>
  </si>
  <si>
    <t>Svare på henvendelser</t>
  </si>
  <si>
    <t>FFO og Akademi</t>
  </si>
  <si>
    <t>Trenerforum.</t>
  </si>
  <si>
    <t xml:space="preserve">Org. Støtteapparat </t>
  </si>
  <si>
    <t>Rekruttering</t>
  </si>
  <si>
    <t>Trenerforum, minst 4 per år</t>
  </si>
  <si>
    <t>Profilering og reklamering for tilbudet.</t>
  </si>
  <si>
    <t>Drift og gjennomføring av oppstart. Ansvar og rutiner ?</t>
  </si>
  <si>
    <t>Organisere trenerteam og støtteapparat.</t>
  </si>
  <si>
    <t>Lagledermøter før sesongstart.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</si>
  <si>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</si>
  <si>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</si>
  <si>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</si>
  <si>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</si>
  <si>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</si>
  <si>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</si>
  <si>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</si>
  <si>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</si>
  <si>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</si>
  <si>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</si>
  <si>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</si>
  <si>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</si>
  <si>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Personal</t>
  </si>
  <si>
    <t>Personalmøte</t>
  </si>
  <si>
    <t>Hver man, ons og tors</t>
  </si>
  <si>
    <t xml:space="preserve">Hver man, ons og tors fra skolestart. Første FFO-dag er </t>
  </si>
  <si>
    <t>Hver man, ons og tors. Uke 41: stengt pga høstferie</t>
  </si>
  <si>
    <t>Sommerferie</t>
  </si>
  <si>
    <t>Hver man, ons og tors. Uke 8: stengt pga vinterferie</t>
  </si>
  <si>
    <t xml:space="preserve">Hver man, ons og tors. Uke 13: stengt pga påske </t>
  </si>
  <si>
    <t>*Personalmøte, *Gjennomgang HMS</t>
  </si>
  <si>
    <t>Møter / Kurs</t>
  </si>
  <si>
    <t>Trenerforum 1</t>
  </si>
  <si>
    <t>Årlig møte fotballgruppa</t>
  </si>
  <si>
    <t>Dugnader på klubbnivå</t>
  </si>
  <si>
    <t>*Klargjøring av idrettsparken til sesong                          * TAFJORD Cup</t>
  </si>
  <si>
    <t>Aktivitetsdag med barnehagene</t>
  </si>
  <si>
    <t>Presentere fotballgruppa under infomøtet til BIS</t>
  </si>
  <si>
    <t>Sjekke tilstand på mål og målnett</t>
  </si>
  <si>
    <t>Brøyting av baner ved behov</t>
  </si>
  <si>
    <t>Ukentlig slodding</t>
  </si>
  <si>
    <t>Vedlikehold baner</t>
  </si>
  <si>
    <t>Brøyting ved behov</t>
  </si>
  <si>
    <t>*Vedlikehold av reklamegjerder *Ukentlig slodding                         *El-kontroll lysanlegg</t>
  </si>
  <si>
    <t>*Ukentlig slodding      *El-kontroll lysanlegg</t>
  </si>
  <si>
    <t>*Ukentlig slodding *Klippe gressbane</t>
  </si>
  <si>
    <t>Klippe gressbane</t>
  </si>
  <si>
    <t>*Brøyting ved behov  *Gjødsling av gressbane</t>
  </si>
  <si>
    <t>Kamper og turneringer</t>
  </si>
  <si>
    <t>Fotballskoler</t>
  </si>
  <si>
    <t>Månedlig regnskapskontroll</t>
  </si>
  <si>
    <t>*Utarbeide budsjett *Månedlig regskapskontroll</t>
  </si>
  <si>
    <t>*Månedlig regnskapskontroll *Planlegging, gjennomføring og sluttregnskap TAFJORD Cup</t>
  </si>
  <si>
    <t>Oppfølging</t>
  </si>
  <si>
    <t>Nye avtaler</t>
  </si>
  <si>
    <t>*Oppfølging *Reforhandling og nye avtaler</t>
  </si>
  <si>
    <t>*Oppfølging (julehilsen) *Reforhandling og nye avtaler</t>
  </si>
  <si>
    <t>Grasrottrenerkurs</t>
  </si>
  <si>
    <t>Sportslig utvalg</t>
  </si>
  <si>
    <t>Frist for innlevering av politiattester</t>
  </si>
  <si>
    <t>*Månedlig regnskapskontroll *Fordeling lagstilskudd</t>
  </si>
  <si>
    <t>*Årsoppgjør *Månedlig regnskapskontroll *Fakturering medlemskontingent</t>
  </si>
  <si>
    <t>*Årsoppgjør *Månedlig regnskapskontroll</t>
  </si>
  <si>
    <t>*Månedlig regnskapskontroll *Frist for søknad om momskomp.</t>
  </si>
  <si>
    <t>*Månedlig regnskapskontroll *Revidering økonomihåndbok</t>
  </si>
  <si>
    <t>Kioskdrift</t>
  </si>
  <si>
    <t>*TAFJORD Cup *Kioskdrift</t>
  </si>
  <si>
    <t>*Medlemssalg *Kioskdrift</t>
  </si>
  <si>
    <t xml:space="preserve">*Medarbeider-samtaler            *Personalmøte </t>
  </si>
  <si>
    <t>Fotballstyret</t>
  </si>
  <si>
    <t>Søknad om å få arrangere Tine Fotballskole</t>
  </si>
  <si>
    <t>Påmelding av lag til vinterkvalik</t>
  </si>
  <si>
    <t>Planlegging TAFJORD Cup</t>
  </si>
  <si>
    <t>SU-møte 2 (status ses.start og evaluering av FFO og Akademi)</t>
  </si>
  <si>
    <t>SU-møte 1</t>
  </si>
  <si>
    <t>SU-møte 3 (status halvgått sesong)</t>
  </si>
  <si>
    <t>SU-møte 4 (plan sport og støtteapparat neste sesong)</t>
  </si>
  <si>
    <t>SU-møte 5 (oppfølgingsmøte: støtteapparat)</t>
  </si>
  <si>
    <t>5-6 år</t>
  </si>
  <si>
    <t>7-9 år</t>
  </si>
  <si>
    <t>10-12 år</t>
  </si>
  <si>
    <t>13-14 år</t>
  </si>
  <si>
    <t>15-17 år</t>
  </si>
  <si>
    <t>18 år - voksen</t>
  </si>
  <si>
    <t>Planlegge medlemssalg</t>
  </si>
  <si>
    <t>Andre administrative oppgaver</t>
  </si>
  <si>
    <t>BIL-akademiet                     (7. - 10. klasse)</t>
  </si>
  <si>
    <t>FFO                                      (2. - 6. klasse)</t>
  </si>
  <si>
    <t>Annonsering av oppstartstidspunkt</t>
  </si>
  <si>
    <t>Påse at all partnerprofilering er oppdatert til seriestart</t>
  </si>
  <si>
    <t>*Søknad til krets *Oppdatere påmeldingssiden</t>
  </si>
  <si>
    <t>Planleggingsmøte 4</t>
  </si>
  <si>
    <t>Turneringshelg 2</t>
  </si>
  <si>
    <t>*Evalueringsmøte *Søknad om halltid</t>
  </si>
  <si>
    <t xml:space="preserve">Planleggingsmøte 1 (dugnadsfordeling) </t>
  </si>
  <si>
    <t>*Evalueringsmøte internt  *Evalueringsmøte Tafjord</t>
  </si>
  <si>
    <t>Distribuere invitasjon</t>
  </si>
  <si>
    <t>*Fakturering aktivavgift  *Månedlig regnskapskontroll</t>
  </si>
  <si>
    <t>Samsvarer navnene i FIKS med klubbens medlemsregister?</t>
  </si>
  <si>
    <t>Årlig gjennomgang av styringsdokumenter og instrukser</t>
  </si>
  <si>
    <t>Tare jentefestival</t>
  </si>
  <si>
    <t>Futsal</t>
  </si>
  <si>
    <t>Hessa cup</t>
  </si>
  <si>
    <t xml:space="preserve"> Hessa cup </t>
  </si>
  <si>
    <t>TAFJORD Cup</t>
  </si>
  <si>
    <t>Miniturnering</t>
  </si>
  <si>
    <t>Norway Cup</t>
  </si>
  <si>
    <t xml:space="preserve">Norway Cup </t>
  </si>
  <si>
    <t>Miniturnering / TAFJORD Cup</t>
  </si>
  <si>
    <t>Miniturnering / Renex Cup</t>
  </si>
  <si>
    <t>Miniturneirng / TAFJORD Cup</t>
  </si>
  <si>
    <t>Møre cup</t>
  </si>
  <si>
    <t>Serieslutt</t>
  </si>
  <si>
    <t>Renex Cup (10 år) / Serieslutt</t>
  </si>
  <si>
    <t xml:space="preserve"> *Trenerforum 2       *Lagledermøter             *Foreldremøte og trenermøte med nytt årskull</t>
  </si>
  <si>
    <t>*Trenerforum 3 *Lederkurs for styret</t>
  </si>
  <si>
    <t>Trenerforum 4</t>
  </si>
  <si>
    <t>*Trenerforum 5          *Grasrottrenerkurs</t>
  </si>
  <si>
    <t>Påmeldingsperiode</t>
  </si>
  <si>
    <t>Tine Fotballskole uke 26</t>
  </si>
  <si>
    <t xml:space="preserve">*Oppstart nytt årskull (aktivitetsdag -&gt; første trening)    </t>
  </si>
  <si>
    <t>*"Alle jenter på bana"</t>
  </si>
  <si>
    <t xml:space="preserve"> *Kampoppsett / dommeroppsett *Turneringshelg 1</t>
  </si>
  <si>
    <t xml:space="preserve">Lagspåmelding seriespill </t>
  </si>
  <si>
    <t>En økt i uka</t>
  </si>
  <si>
    <t>En økt i uka frem til påskeferien</t>
  </si>
  <si>
    <t>En økt i uka. Oppstart etter høstferien</t>
  </si>
  <si>
    <t>En økt i uka t.o.m. uke 51</t>
  </si>
  <si>
    <t xml:space="preserve">Hver man, ons og tors fra første skoledag etter jul (onsdag 3. januar) </t>
  </si>
  <si>
    <r>
      <rPr>
        <sz val="11"/>
        <color theme="1"/>
        <rFont val="Calibri"/>
        <family val="2"/>
        <scheme val="minor"/>
      </rPr>
      <t>*Klubbdommerkurs *Barnefotballkveld *Ungdomsfotballkveld</t>
    </r>
  </si>
  <si>
    <t>Futsal / Møre cup / Vintercupen sesongen</t>
  </si>
  <si>
    <t>Futsal / Vintercupen</t>
  </si>
  <si>
    <t>Vintercupen / Seriestart</t>
  </si>
  <si>
    <t>TAFJORD Cup / Seriestart</t>
  </si>
  <si>
    <t>Hver man, ons og tors frem til skoleslutt. Siste FFO-dag er torsdag 20. juni</t>
  </si>
  <si>
    <t>Hver man, ons og tors frem til juleferie. Siste FFO-dag er torsdag 20. des.</t>
  </si>
  <si>
    <t>Futsal / Møre cup / Vintercupen</t>
  </si>
  <si>
    <t xml:space="preserve">* Møte med Tafjord                          * Planleggingsmøte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</si>
</sst>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4" borderId="1" xfId="0" applyFill="1" applyBorder="1"/>
    <xf numFmtId="0" fontId="0" fillId="2" borderId="1" xfId="0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0" fillId="2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7" borderId="17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une%20Johan/Documents/Tafjord-cup%20gruppe%20%2020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1"/>
      <sheetName val="Ark2"/>
      <sheetName val="Ark3"/>
    </sheetNames>
    <sheetDataSet>
      <sheetData sheetId="0">
        <row r="12">
          <cell r="A12" t="str">
            <v>Markedsføring/påmelding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58979-E90E-490D-BE50-0C84DA9BD84A}">
  <dimension ref="A2:I26"/>
  <sheetViews>
    <sheetView workbookViewId="0">
      <selection activeCell="B5" sqref="B5"/>
    </sheetView>
  </sheetViews>
  <sheetFormatPr baseColWidth="10" defaultRowHeight="15" x14ac:dyDescent="0.25"/>
  <cols>
    <col min="1" max="7" width="28.7109375" customWidth="1"/>
    <col min="8" max="8" width="32.85546875" customWidth="1"/>
    <col min="9" max="9" width="26.7109375" customWidth="1"/>
  </cols>
  <sheetData>
    <row r="2" spans="1:9" x14ac:dyDescent="0.25">
      <c r="A2" s="8" t="s">
        <v>3</v>
      </c>
      <c r="B2" s="9" t="s">
        <v>2</v>
      </c>
      <c r="C2" s="9" t="s">
        <v>1</v>
      </c>
      <c r="D2" s="9" t="s">
        <v>4</v>
      </c>
      <c r="E2" s="9" t="s">
        <v>0</v>
      </c>
      <c r="F2" s="9" t="s">
        <v>5</v>
      </c>
      <c r="G2" s="9" t="s">
        <v>6</v>
      </c>
      <c r="H2" s="9" t="s">
        <v>162</v>
      </c>
      <c r="I2" s="9" t="s">
        <v>96</v>
      </c>
    </row>
    <row r="3" spans="1:9" x14ac:dyDescent="0.25">
      <c r="A3" s="6" t="s">
        <v>143</v>
      </c>
      <c r="B3" s="6" t="s">
        <v>13</v>
      </c>
      <c r="C3" s="6" t="s">
        <v>24</v>
      </c>
      <c r="D3" s="7" t="s">
        <v>16</v>
      </c>
      <c r="E3" s="6" t="s">
        <v>26</v>
      </c>
      <c r="F3" s="1" t="s">
        <v>66</v>
      </c>
      <c r="G3" s="6" t="s">
        <v>7</v>
      </c>
      <c r="H3" s="6" t="s">
        <v>163</v>
      </c>
      <c r="I3" s="7" t="s">
        <v>168</v>
      </c>
    </row>
    <row r="4" spans="1:9" x14ac:dyDescent="0.25">
      <c r="A4" s="6" t="s">
        <v>6</v>
      </c>
      <c r="B4" s="1" t="s">
        <v>14</v>
      </c>
      <c r="C4" s="6" t="s">
        <v>25</v>
      </c>
      <c r="D4" s="7" t="s">
        <v>17</v>
      </c>
      <c r="E4" s="6" t="s">
        <v>27</v>
      </c>
      <c r="F4" s="1" t="s">
        <v>67</v>
      </c>
      <c r="G4" s="6" t="s">
        <v>8</v>
      </c>
      <c r="H4" s="6" t="s">
        <v>164</v>
      </c>
      <c r="I4" s="7" t="s">
        <v>169</v>
      </c>
    </row>
    <row r="5" spans="1:9" x14ac:dyDescent="0.25">
      <c r="A5" s="7" t="s">
        <v>144</v>
      </c>
      <c r="B5" s="6" t="s">
        <v>15</v>
      </c>
      <c r="C5" s="6" t="s">
        <v>18</v>
      </c>
      <c r="D5" s="7" t="s">
        <v>9</v>
      </c>
      <c r="E5" s="6" t="s">
        <v>28</v>
      </c>
      <c r="F5" s="1" t="s">
        <v>151</v>
      </c>
      <c r="G5" s="6" t="s">
        <v>9</v>
      </c>
      <c r="H5" s="6" t="s">
        <v>165</v>
      </c>
      <c r="I5" s="7" t="s">
        <v>170</v>
      </c>
    </row>
    <row r="6" spans="1:9" x14ac:dyDescent="0.25">
      <c r="A6" s="6" t="s">
        <v>145</v>
      </c>
      <c r="B6" s="6" t="s">
        <v>20</v>
      </c>
      <c r="C6" s="6" t="s">
        <v>59</v>
      </c>
      <c r="D6" s="7" t="s">
        <v>64</v>
      </c>
      <c r="E6" s="6" t="s">
        <v>29</v>
      </c>
      <c r="F6" s="1"/>
      <c r="G6" s="6" t="str">
        <f>[1]Ark1!$A$12</f>
        <v>Markedsføring/påmelding</v>
      </c>
      <c r="H6" s="6" t="s">
        <v>166</v>
      </c>
      <c r="I6" s="7" t="s">
        <v>171</v>
      </c>
    </row>
    <row r="7" spans="1:9" x14ac:dyDescent="0.25">
      <c r="A7" s="7" t="s">
        <v>146</v>
      </c>
      <c r="B7" s="1" t="s">
        <v>21</v>
      </c>
      <c r="C7" s="6" t="s">
        <v>49</v>
      </c>
      <c r="D7" s="7" t="s">
        <v>65</v>
      </c>
      <c r="E7" s="6" t="s">
        <v>30</v>
      </c>
      <c r="F7" s="1"/>
      <c r="G7" s="6" t="s">
        <v>10</v>
      </c>
      <c r="H7" s="6" t="s">
        <v>167</v>
      </c>
      <c r="I7" s="1"/>
    </row>
    <row r="8" spans="1:9" x14ac:dyDescent="0.25">
      <c r="A8" s="6" t="s">
        <v>160</v>
      </c>
      <c r="B8" s="1" t="s">
        <v>22</v>
      </c>
      <c r="C8" s="6" t="s">
        <v>150</v>
      </c>
      <c r="D8" s="7" t="s">
        <v>184</v>
      </c>
      <c r="E8" s="6" t="s">
        <v>31</v>
      </c>
      <c r="F8" s="1"/>
      <c r="G8" s="6" t="s">
        <v>18</v>
      </c>
      <c r="H8" s="1"/>
      <c r="I8" s="1"/>
    </row>
    <row r="9" spans="1:9" x14ac:dyDescent="0.25">
      <c r="A9" s="6" t="s">
        <v>161</v>
      </c>
      <c r="B9" s="6" t="s">
        <v>23</v>
      </c>
      <c r="C9" s="1"/>
      <c r="D9" s="7" t="s">
        <v>75</v>
      </c>
      <c r="E9" s="6" t="s">
        <v>32</v>
      </c>
      <c r="F9" s="1"/>
      <c r="G9" s="6" t="s">
        <v>19</v>
      </c>
      <c r="H9" s="1"/>
      <c r="I9" s="1"/>
    </row>
    <row r="10" spans="1:9" x14ac:dyDescent="0.25">
      <c r="A10" s="1"/>
      <c r="B10" s="6" t="s">
        <v>147</v>
      </c>
      <c r="C10" s="1"/>
      <c r="D10" s="7" t="s">
        <v>50</v>
      </c>
      <c r="E10" s="6" t="s">
        <v>33</v>
      </c>
      <c r="F10" s="1"/>
      <c r="G10" s="6" t="s">
        <v>51</v>
      </c>
      <c r="H10" s="1"/>
      <c r="I10" s="1"/>
    </row>
    <row r="11" spans="1:9" x14ac:dyDescent="0.25">
      <c r="A11" s="1"/>
      <c r="B11" s="1" t="s">
        <v>148</v>
      </c>
      <c r="C11" s="1"/>
      <c r="D11" s="1"/>
      <c r="E11" s="6" t="s">
        <v>34</v>
      </c>
      <c r="F11" s="1"/>
      <c r="G11" s="6" t="s">
        <v>52</v>
      </c>
      <c r="H11" s="1"/>
      <c r="I11" s="1"/>
    </row>
    <row r="12" spans="1:9" x14ac:dyDescent="0.25">
      <c r="A12" s="1"/>
      <c r="B12" s="1" t="s">
        <v>149</v>
      </c>
      <c r="C12" s="1"/>
      <c r="D12" s="1"/>
      <c r="E12" s="6" t="s">
        <v>35</v>
      </c>
      <c r="F12" s="1"/>
      <c r="G12" s="6" t="s">
        <v>11</v>
      </c>
      <c r="H12" s="1"/>
      <c r="I12" s="1"/>
    </row>
    <row r="13" spans="1:9" x14ac:dyDescent="0.25">
      <c r="A13" s="1"/>
      <c r="B13" s="1" t="s">
        <v>63</v>
      </c>
      <c r="C13" s="1"/>
      <c r="D13" s="1"/>
      <c r="E13" s="6" t="s">
        <v>36</v>
      </c>
      <c r="F13" s="1"/>
      <c r="G13" s="6" t="s">
        <v>12</v>
      </c>
      <c r="H13" s="1"/>
      <c r="I13" s="1"/>
    </row>
    <row r="14" spans="1:9" x14ac:dyDescent="0.25">
      <c r="A14" s="1"/>
      <c r="B14" s="1" t="s">
        <v>60</v>
      </c>
      <c r="C14" s="1"/>
      <c r="D14" s="1"/>
      <c r="E14" s="6" t="s">
        <v>37</v>
      </c>
      <c r="F14" s="1"/>
      <c r="G14" s="6" t="s">
        <v>53</v>
      </c>
      <c r="H14" s="1"/>
      <c r="I14" s="1"/>
    </row>
    <row r="15" spans="1:9" x14ac:dyDescent="0.25">
      <c r="A15" s="1"/>
      <c r="B15" s="1" t="s">
        <v>61</v>
      </c>
      <c r="C15" s="1"/>
      <c r="D15" s="1"/>
      <c r="E15" s="6" t="s">
        <v>38</v>
      </c>
      <c r="F15" s="1"/>
      <c r="G15" s="6" t="s">
        <v>54</v>
      </c>
      <c r="H15" s="1"/>
      <c r="I15" s="1"/>
    </row>
    <row r="16" spans="1:9" x14ac:dyDescent="0.25">
      <c r="A16" s="1"/>
      <c r="B16" s="1" t="s">
        <v>62</v>
      </c>
      <c r="C16" s="1"/>
      <c r="D16" s="1"/>
      <c r="E16" s="6" t="s">
        <v>39</v>
      </c>
      <c r="F16" s="1"/>
      <c r="G16" s="6" t="s">
        <v>56</v>
      </c>
      <c r="H16" s="1"/>
      <c r="I16" s="1"/>
    </row>
    <row r="17" spans="1:9" x14ac:dyDescent="0.25">
      <c r="A17" s="1"/>
      <c r="B17" s="1"/>
      <c r="C17" s="1"/>
      <c r="D17" s="1"/>
      <c r="E17" s="6" t="s">
        <v>40</v>
      </c>
      <c r="F17" s="1"/>
      <c r="G17" s="6" t="s">
        <v>57</v>
      </c>
      <c r="H17" s="1"/>
      <c r="I17" s="1"/>
    </row>
    <row r="18" spans="1:9" x14ac:dyDescent="0.25">
      <c r="A18" s="1"/>
      <c r="B18" s="1"/>
      <c r="C18" s="1"/>
      <c r="D18" s="1"/>
      <c r="E18" s="6" t="s">
        <v>41</v>
      </c>
      <c r="F18" s="1"/>
      <c r="G18" s="6" t="s">
        <v>58</v>
      </c>
      <c r="H18" s="1"/>
      <c r="I18" s="1"/>
    </row>
    <row r="19" spans="1:9" x14ac:dyDescent="0.25">
      <c r="A19" s="1"/>
      <c r="B19" s="1"/>
      <c r="C19" s="1"/>
      <c r="D19" s="1"/>
      <c r="E19" s="6" t="s">
        <v>42</v>
      </c>
      <c r="F19" s="1"/>
      <c r="G19" s="6" t="s">
        <v>55</v>
      </c>
      <c r="H19" s="1"/>
      <c r="I19" s="1"/>
    </row>
    <row r="20" spans="1:9" x14ac:dyDescent="0.25">
      <c r="A20" s="1"/>
      <c r="B20" s="1"/>
      <c r="C20" s="1"/>
      <c r="D20" s="1"/>
      <c r="E20" s="6" t="s">
        <v>43</v>
      </c>
      <c r="F20" s="1"/>
      <c r="G20" s="6" t="s">
        <v>141</v>
      </c>
      <c r="H20" s="1"/>
      <c r="I20" s="1"/>
    </row>
    <row r="21" spans="1:9" x14ac:dyDescent="0.25">
      <c r="A21" s="1"/>
      <c r="B21" s="1"/>
      <c r="C21" s="1"/>
      <c r="D21" s="1"/>
      <c r="E21" s="6" t="s">
        <v>44</v>
      </c>
      <c r="F21" s="1"/>
      <c r="G21" s="6" t="s">
        <v>142</v>
      </c>
      <c r="H21" s="1"/>
      <c r="I21" s="1"/>
    </row>
    <row r="22" spans="1:9" x14ac:dyDescent="0.25">
      <c r="A22" s="1"/>
      <c r="B22" s="1"/>
      <c r="C22" s="1"/>
      <c r="D22" s="1"/>
      <c r="E22" s="6" t="s">
        <v>45</v>
      </c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6" t="s">
        <v>46</v>
      </c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6" t="s">
        <v>47</v>
      </c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6" t="s">
        <v>48</v>
      </c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91AD-5569-43F2-A410-3F370B4922FA}">
  <dimension ref="A1:K26"/>
  <sheetViews>
    <sheetView topLeftCell="C1" workbookViewId="0">
      <selection activeCell="G21" sqref="G21"/>
    </sheetView>
  </sheetViews>
  <sheetFormatPr baseColWidth="10" defaultRowHeight="15" x14ac:dyDescent="0.25"/>
  <cols>
    <col min="1" max="12" width="25.7109375" customWidth="1"/>
  </cols>
  <sheetData>
    <row r="1" spans="1:11" x14ac:dyDescent="0.25">
      <c r="A1" s="2" t="s">
        <v>68</v>
      </c>
      <c r="B1" s="2" t="s">
        <v>69</v>
      </c>
      <c r="C1" s="9" t="s">
        <v>74</v>
      </c>
      <c r="D1" s="9" t="s">
        <v>156</v>
      </c>
      <c r="E1" s="9" t="s">
        <v>70</v>
      </c>
      <c r="F1" s="9" t="s">
        <v>185</v>
      </c>
      <c r="G1" s="9" t="s">
        <v>71</v>
      </c>
      <c r="H1" s="9" t="s">
        <v>72</v>
      </c>
      <c r="I1" s="9" t="s">
        <v>73</v>
      </c>
      <c r="J1" s="9" t="s">
        <v>172</v>
      </c>
      <c r="K1" s="9" t="s">
        <v>181</v>
      </c>
    </row>
    <row r="2" spans="1:11" ht="30" x14ac:dyDescent="0.25">
      <c r="A2" s="5" t="s">
        <v>76</v>
      </c>
      <c r="B2" s="1" t="s">
        <v>153</v>
      </c>
      <c r="C2" s="6" t="s">
        <v>105</v>
      </c>
      <c r="D2" s="3" t="s">
        <v>189</v>
      </c>
      <c r="E2" s="7" t="s">
        <v>123</v>
      </c>
      <c r="F2" s="1"/>
      <c r="G2" s="1" t="s">
        <v>131</v>
      </c>
      <c r="H2" s="3" t="s">
        <v>192</v>
      </c>
      <c r="I2" s="10" t="s">
        <v>135</v>
      </c>
      <c r="J2" s="11" t="s">
        <v>173</v>
      </c>
      <c r="K2" s="11" t="s">
        <v>182</v>
      </c>
    </row>
    <row r="3" spans="1:11" ht="30" x14ac:dyDescent="0.25">
      <c r="A3" s="5" t="s">
        <v>77</v>
      </c>
      <c r="B3" s="1" t="s">
        <v>97</v>
      </c>
      <c r="C3" s="6" t="s">
        <v>106</v>
      </c>
      <c r="D3" s="3" t="s">
        <v>114</v>
      </c>
      <c r="E3" s="7" t="s">
        <v>124</v>
      </c>
      <c r="F3" s="1"/>
      <c r="G3" s="3" t="s">
        <v>190</v>
      </c>
      <c r="H3" s="3" t="s">
        <v>133</v>
      </c>
      <c r="I3" s="10" t="s">
        <v>136</v>
      </c>
      <c r="J3" s="11" t="s">
        <v>174</v>
      </c>
      <c r="K3" s="11" t="s">
        <v>183</v>
      </c>
    </row>
    <row r="4" spans="1:11" ht="45" x14ac:dyDescent="0.25">
      <c r="A4" s="5" t="s">
        <v>78</v>
      </c>
      <c r="B4" s="1" t="s">
        <v>98</v>
      </c>
      <c r="C4" s="6" t="s">
        <v>107</v>
      </c>
      <c r="D4" s="3" t="s">
        <v>115</v>
      </c>
      <c r="E4" s="7" t="s">
        <v>125</v>
      </c>
      <c r="F4" s="1"/>
      <c r="G4" s="3" t="s">
        <v>191</v>
      </c>
      <c r="H4" s="1" t="s">
        <v>186</v>
      </c>
      <c r="I4" s="10" t="s">
        <v>137</v>
      </c>
      <c r="J4" s="6" t="s">
        <v>175</v>
      </c>
      <c r="K4" s="1"/>
    </row>
    <row r="5" spans="1:11" ht="45" x14ac:dyDescent="0.25">
      <c r="A5" s="5" t="s">
        <v>79</v>
      </c>
      <c r="B5" s="1" t="s">
        <v>99</v>
      </c>
      <c r="C5" s="6" t="s">
        <v>108</v>
      </c>
      <c r="D5" s="1" t="s">
        <v>116</v>
      </c>
      <c r="E5" s="10" t="s">
        <v>126</v>
      </c>
      <c r="F5" s="3"/>
      <c r="G5" s="1" t="s">
        <v>132</v>
      </c>
      <c r="H5" s="3" t="s">
        <v>193</v>
      </c>
      <c r="I5" s="7" t="s">
        <v>138</v>
      </c>
      <c r="J5" s="11" t="s">
        <v>176</v>
      </c>
      <c r="K5" s="1"/>
    </row>
    <row r="6" spans="1:11" ht="30" x14ac:dyDescent="0.25">
      <c r="A6" s="5" t="s">
        <v>80</v>
      </c>
      <c r="B6" s="1" t="s">
        <v>100</v>
      </c>
      <c r="C6" s="6" t="s">
        <v>109</v>
      </c>
      <c r="D6" s="3" t="s">
        <v>117</v>
      </c>
      <c r="E6" s="10" t="s">
        <v>127</v>
      </c>
      <c r="F6" s="3"/>
      <c r="G6" s="1" t="s">
        <v>158</v>
      </c>
      <c r="H6" s="1" t="s">
        <v>134</v>
      </c>
      <c r="I6" s="7" t="s">
        <v>139</v>
      </c>
      <c r="J6" s="11" t="s">
        <v>177</v>
      </c>
      <c r="K6" s="1"/>
    </row>
    <row r="7" spans="1:11" ht="45" x14ac:dyDescent="0.25">
      <c r="A7" s="5" t="s">
        <v>81</v>
      </c>
      <c r="B7" s="1" t="s">
        <v>101</v>
      </c>
      <c r="C7" s="6" t="s">
        <v>110</v>
      </c>
      <c r="D7" s="3" t="s">
        <v>118</v>
      </c>
      <c r="E7" s="7" t="s">
        <v>128</v>
      </c>
      <c r="F7" s="1"/>
      <c r="G7" s="1" t="s">
        <v>159</v>
      </c>
      <c r="H7" s="1"/>
      <c r="I7" s="7" t="s">
        <v>140</v>
      </c>
      <c r="J7" s="11" t="s">
        <v>179</v>
      </c>
      <c r="K7" s="1"/>
    </row>
    <row r="8" spans="1:11" x14ac:dyDescent="0.25">
      <c r="A8" s="5" t="s">
        <v>82</v>
      </c>
      <c r="B8" s="1" t="s">
        <v>102</v>
      </c>
      <c r="C8" s="6" t="s">
        <v>188</v>
      </c>
      <c r="D8" s="1" t="s">
        <v>119</v>
      </c>
      <c r="E8" s="7" t="s">
        <v>129</v>
      </c>
      <c r="F8" s="1"/>
      <c r="G8" s="1"/>
      <c r="H8" s="1"/>
      <c r="I8" s="1"/>
      <c r="J8" s="6" t="s">
        <v>178</v>
      </c>
      <c r="K8" s="1"/>
    </row>
    <row r="9" spans="1:11" ht="30" x14ac:dyDescent="0.25">
      <c r="A9" s="5" t="s">
        <v>83</v>
      </c>
      <c r="B9" s="1" t="s">
        <v>95</v>
      </c>
      <c r="C9" s="6" t="s">
        <v>111</v>
      </c>
      <c r="D9" s="3" t="s">
        <v>120</v>
      </c>
      <c r="E9" s="10" t="s">
        <v>130</v>
      </c>
      <c r="F9" s="3"/>
      <c r="G9" s="1"/>
      <c r="H9" s="1"/>
      <c r="I9" s="1"/>
      <c r="J9" s="11" t="s">
        <v>179</v>
      </c>
      <c r="K9" s="1"/>
    </row>
    <row r="10" spans="1:11" x14ac:dyDescent="0.25">
      <c r="A10" s="1" t="s">
        <v>84</v>
      </c>
      <c r="B10" s="1" t="s">
        <v>103</v>
      </c>
      <c r="C10" s="6" t="s">
        <v>112</v>
      </c>
      <c r="D10" s="1" t="s">
        <v>121</v>
      </c>
      <c r="E10" s="7" t="s">
        <v>157</v>
      </c>
      <c r="F10" s="1"/>
      <c r="H10" s="1"/>
      <c r="I10" s="1"/>
      <c r="J10" s="6" t="s">
        <v>180</v>
      </c>
      <c r="K10" s="1"/>
    </row>
    <row r="11" spans="1:11" ht="30" x14ac:dyDescent="0.25">
      <c r="A11" s="3" t="s">
        <v>85</v>
      </c>
      <c r="B11" s="4" t="s">
        <v>154</v>
      </c>
      <c r="C11" s="6" t="s">
        <v>113</v>
      </c>
      <c r="D11" s="3" t="s">
        <v>122</v>
      </c>
      <c r="E11" s="1"/>
      <c r="F11" s="1"/>
      <c r="G11" s="1"/>
      <c r="H11" s="1"/>
      <c r="I11" s="1"/>
      <c r="J11" s="1"/>
      <c r="K11" s="1"/>
    </row>
    <row r="12" spans="1:11" x14ac:dyDescent="0.25">
      <c r="A12" s="1" t="s">
        <v>86</v>
      </c>
      <c r="B12" s="1" t="s">
        <v>104</v>
      </c>
      <c r="C12" s="6" t="s">
        <v>92</v>
      </c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 t="s">
        <v>87</v>
      </c>
      <c r="B13" s="1" t="s">
        <v>96</v>
      </c>
      <c r="C13" s="6" t="s">
        <v>187</v>
      </c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 t="s">
        <v>88</v>
      </c>
      <c r="B14" s="1" t="s">
        <v>155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 t="s">
        <v>89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30" x14ac:dyDescent="0.25">
      <c r="A16" s="3" t="s">
        <v>90</v>
      </c>
      <c r="B16" s="1"/>
      <c r="C16" s="1"/>
      <c r="D16" s="1"/>
      <c r="E16" s="1"/>
      <c r="F16" s="1"/>
      <c r="G16" s="1"/>
      <c r="I16" s="1"/>
      <c r="J16" s="1"/>
    </row>
    <row r="17" spans="1:11" x14ac:dyDescent="0.25">
      <c r="A17" s="1" t="s">
        <v>91</v>
      </c>
      <c r="B17" s="1"/>
      <c r="C17" s="1"/>
      <c r="D17" s="1"/>
      <c r="F17" s="1"/>
      <c r="G17" s="1"/>
      <c r="J17" s="1"/>
      <c r="K17" s="1"/>
    </row>
    <row r="18" spans="1:11" x14ac:dyDescent="0.25">
      <c r="A18" s="1" t="s">
        <v>92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 t="s">
        <v>93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 t="s">
        <v>94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 t="s">
        <v>95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 t="s">
        <v>96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 t="s">
        <v>152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92B9C-02F4-4BB5-BCA1-8DDE22A17F8F}">
  <dimension ref="A1:Y22"/>
  <sheetViews>
    <sheetView tabSelected="1" topLeftCell="A12" zoomScale="80" zoomScaleNormal="80" zoomScaleSheetLayoutView="110" workbookViewId="0">
      <selection activeCell="E25" sqref="E25"/>
    </sheetView>
  </sheetViews>
  <sheetFormatPr baseColWidth="10" defaultRowHeight="15" x14ac:dyDescent="0.25"/>
  <cols>
    <col min="1" max="1" width="11" customWidth="1"/>
    <col min="2" max="2" width="15.5703125" customWidth="1"/>
    <col min="3" max="3" width="21.42578125" customWidth="1"/>
    <col min="4" max="4" width="1.42578125" customWidth="1"/>
    <col min="5" max="5" width="23.5703125" customWidth="1"/>
    <col min="6" max="6" width="1.42578125" customWidth="1"/>
    <col min="7" max="7" width="33.42578125" customWidth="1"/>
    <col min="8" max="8" width="1.42578125" customWidth="1"/>
    <col min="9" max="9" width="24.28515625" customWidth="1"/>
    <col min="10" max="10" width="1.42578125" customWidth="1"/>
    <col min="11" max="11" width="21.42578125" customWidth="1"/>
    <col min="12" max="12" width="1.42578125" customWidth="1"/>
    <col min="13" max="13" width="21.42578125" customWidth="1"/>
    <col min="14" max="14" width="1.42578125" customWidth="1"/>
    <col min="15" max="15" width="21.42578125" customWidth="1"/>
    <col min="16" max="16" width="1.42578125" customWidth="1"/>
    <col min="17" max="17" width="21.42578125" customWidth="1"/>
    <col min="18" max="18" width="1.42578125" customWidth="1"/>
    <col min="19" max="19" width="28.5703125" customWidth="1"/>
    <col min="20" max="20" width="1.42578125" customWidth="1"/>
    <col min="21" max="21" width="26.5703125" customWidth="1"/>
    <col min="22" max="22" width="1.42578125" customWidth="1"/>
    <col min="23" max="23" width="21.42578125" customWidth="1"/>
    <col min="24" max="24" width="1.42578125" customWidth="1"/>
    <col min="25" max="25" width="21.42578125" customWidth="1"/>
  </cols>
  <sheetData>
    <row r="1" spans="1:25" ht="15.75" thickBot="1" x14ac:dyDescent="0.3"/>
    <row r="2" spans="1:25" ht="30" customHeight="1" thickBot="1" x14ac:dyDescent="0.3">
      <c r="A2" s="38"/>
      <c r="B2" s="39"/>
      <c r="C2" s="26" t="s">
        <v>194</v>
      </c>
      <c r="D2" s="22"/>
      <c r="E2" s="26" t="s">
        <v>195</v>
      </c>
      <c r="F2" s="20"/>
      <c r="G2" s="26" t="s">
        <v>196</v>
      </c>
      <c r="H2" s="20"/>
      <c r="I2" s="27" t="s">
        <v>197</v>
      </c>
      <c r="J2" s="20"/>
      <c r="K2" s="26" t="s">
        <v>198</v>
      </c>
      <c r="L2" s="20"/>
      <c r="M2" s="26" t="s">
        <v>199</v>
      </c>
      <c r="N2" s="20"/>
      <c r="O2" s="28" t="s">
        <v>200</v>
      </c>
      <c r="P2" s="21"/>
      <c r="Q2" s="26" t="s">
        <v>201</v>
      </c>
      <c r="R2" s="20"/>
      <c r="S2" s="26" t="s">
        <v>202</v>
      </c>
      <c r="T2" s="20"/>
      <c r="U2" s="26" t="s">
        <v>203</v>
      </c>
      <c r="V2" s="20"/>
      <c r="W2" s="26" t="s">
        <v>204</v>
      </c>
      <c r="X2" s="19"/>
      <c r="Y2" s="28" t="s">
        <v>205</v>
      </c>
    </row>
    <row r="3" spans="1:25" ht="15" customHeight="1" x14ac:dyDescent="0.25">
      <c r="A3" s="46" t="s">
        <v>232</v>
      </c>
      <c r="B3" s="29" t="s">
        <v>262</v>
      </c>
      <c r="C3" s="14"/>
      <c r="D3" s="15"/>
      <c r="E3" s="25"/>
      <c r="F3" s="16"/>
      <c r="G3" s="25" t="s">
        <v>295</v>
      </c>
      <c r="H3" s="16"/>
      <c r="I3" s="25" t="s">
        <v>288</v>
      </c>
      <c r="J3" s="16"/>
      <c r="K3" s="14" t="s">
        <v>289</v>
      </c>
      <c r="L3" s="16"/>
      <c r="M3" s="14" t="s">
        <v>289</v>
      </c>
      <c r="N3" s="16"/>
      <c r="O3" s="14"/>
      <c r="P3" s="16"/>
      <c r="Q3" s="14" t="s">
        <v>286</v>
      </c>
      <c r="R3" s="16"/>
      <c r="S3" s="14" t="s">
        <v>292</v>
      </c>
      <c r="T3" s="16"/>
      <c r="U3" s="14" t="s">
        <v>293</v>
      </c>
      <c r="V3" s="16"/>
      <c r="W3" s="14" t="s">
        <v>284</v>
      </c>
      <c r="X3" s="16"/>
      <c r="Y3" s="37"/>
    </row>
    <row r="4" spans="1:25" ht="15" customHeight="1" x14ac:dyDescent="0.25">
      <c r="A4" s="47"/>
      <c r="B4" s="29" t="s">
        <v>263</v>
      </c>
      <c r="C4" s="14"/>
      <c r="D4" s="15"/>
      <c r="E4" s="25"/>
      <c r="F4" s="16"/>
      <c r="G4" s="25" t="s">
        <v>295</v>
      </c>
      <c r="H4" s="16"/>
      <c r="I4" s="25" t="s">
        <v>288</v>
      </c>
      <c r="J4" s="16"/>
      <c r="K4" s="14" t="s">
        <v>289</v>
      </c>
      <c r="L4" s="16"/>
      <c r="M4" s="14" t="s">
        <v>289</v>
      </c>
      <c r="N4" s="16"/>
      <c r="O4" s="14"/>
      <c r="P4" s="16"/>
      <c r="Q4" s="14" t="s">
        <v>286</v>
      </c>
      <c r="R4" s="16"/>
      <c r="S4" s="14" t="s">
        <v>294</v>
      </c>
      <c r="T4" s="16"/>
      <c r="U4" s="14" t="s">
        <v>293</v>
      </c>
      <c r="V4" s="16"/>
      <c r="W4" s="14" t="s">
        <v>284</v>
      </c>
      <c r="X4" s="16"/>
      <c r="Y4" s="37"/>
    </row>
    <row r="5" spans="1:25" ht="15" customHeight="1" x14ac:dyDescent="0.25">
      <c r="A5" s="47"/>
      <c r="B5" s="29" t="s">
        <v>264</v>
      </c>
      <c r="C5" s="14" t="s">
        <v>285</v>
      </c>
      <c r="D5" s="15"/>
      <c r="E5" s="25" t="s">
        <v>315</v>
      </c>
      <c r="F5" s="16"/>
      <c r="G5" s="25" t="s">
        <v>320</v>
      </c>
      <c r="H5" s="16"/>
      <c r="I5" s="14" t="s">
        <v>317</v>
      </c>
      <c r="J5" s="16"/>
      <c r="K5" s="14"/>
      <c r="L5" s="16"/>
      <c r="M5" s="14"/>
      <c r="N5" s="16"/>
      <c r="O5" s="14"/>
      <c r="P5" s="16"/>
      <c r="Q5" s="14" t="s">
        <v>286</v>
      </c>
      <c r="R5" s="16"/>
      <c r="S5" s="14" t="s">
        <v>288</v>
      </c>
      <c r="T5" s="16"/>
      <c r="U5" s="14" t="s">
        <v>297</v>
      </c>
      <c r="V5" s="16"/>
      <c r="W5" s="14" t="s">
        <v>284</v>
      </c>
      <c r="X5" s="16"/>
      <c r="Y5" s="37" t="s">
        <v>285</v>
      </c>
    </row>
    <row r="6" spans="1:25" ht="15" customHeight="1" x14ac:dyDescent="0.25">
      <c r="A6" s="47"/>
      <c r="B6" s="29" t="s">
        <v>265</v>
      </c>
      <c r="C6" s="14" t="s">
        <v>285</v>
      </c>
      <c r="D6" s="15"/>
      <c r="E6" s="25" t="s">
        <v>315</v>
      </c>
      <c r="F6" s="16"/>
      <c r="G6" s="25" t="s">
        <v>314</v>
      </c>
      <c r="H6" s="16"/>
      <c r="I6" s="25" t="s">
        <v>316</v>
      </c>
      <c r="J6" s="16"/>
      <c r="K6" s="14"/>
      <c r="L6" s="16"/>
      <c r="M6" s="14"/>
      <c r="N6" s="16"/>
      <c r="O6" s="14" t="s">
        <v>290</v>
      </c>
      <c r="P6" s="16"/>
      <c r="Q6" s="14" t="s">
        <v>287</v>
      </c>
      <c r="R6" s="16"/>
      <c r="S6" s="14"/>
      <c r="T6" s="16"/>
      <c r="U6" s="14" t="s">
        <v>296</v>
      </c>
      <c r="V6" s="16"/>
      <c r="W6" s="14"/>
      <c r="X6" s="16"/>
      <c r="Y6" s="37" t="s">
        <v>285</v>
      </c>
    </row>
    <row r="7" spans="1:25" ht="15" customHeight="1" x14ac:dyDescent="0.25">
      <c r="A7" s="47"/>
      <c r="B7" s="29" t="s">
        <v>266</v>
      </c>
      <c r="C7" s="14" t="s">
        <v>285</v>
      </c>
      <c r="D7" s="15"/>
      <c r="E7" s="25" t="s">
        <v>315</v>
      </c>
      <c r="F7" s="16"/>
      <c r="G7" s="25" t="s">
        <v>315</v>
      </c>
      <c r="H7" s="16"/>
      <c r="I7" s="25" t="s">
        <v>316</v>
      </c>
      <c r="J7" s="16"/>
      <c r="K7" s="14"/>
      <c r="L7" s="16"/>
      <c r="M7" s="14"/>
      <c r="N7" s="16"/>
      <c r="O7" s="14" t="s">
        <v>290</v>
      </c>
      <c r="P7" s="16"/>
      <c r="Q7" s="14"/>
      <c r="R7" s="16"/>
      <c r="S7" s="49"/>
      <c r="T7" s="16"/>
      <c r="U7" s="14" t="s">
        <v>296</v>
      </c>
      <c r="V7" s="16"/>
      <c r="W7" s="14"/>
      <c r="X7" s="16"/>
      <c r="Y7" s="37" t="s">
        <v>285</v>
      </c>
    </row>
    <row r="8" spans="1:25" ht="15" customHeight="1" x14ac:dyDescent="0.25">
      <c r="A8" s="48"/>
      <c r="B8" s="29" t="s">
        <v>267</v>
      </c>
      <c r="C8" s="14" t="s">
        <v>285</v>
      </c>
      <c r="D8" s="15"/>
      <c r="E8" s="25" t="s">
        <v>315</v>
      </c>
      <c r="F8" s="16"/>
      <c r="G8" s="25" t="s">
        <v>315</v>
      </c>
      <c r="H8" s="16"/>
      <c r="I8" s="25" t="s">
        <v>316</v>
      </c>
      <c r="J8" s="16"/>
      <c r="K8" s="14"/>
      <c r="L8" s="16"/>
      <c r="M8" s="14"/>
      <c r="N8" s="16"/>
      <c r="O8" s="14" t="s">
        <v>291</v>
      </c>
      <c r="P8" s="16"/>
      <c r="Q8" s="14"/>
      <c r="R8" s="16"/>
      <c r="S8" s="49"/>
      <c r="T8" s="16"/>
      <c r="U8" s="14" t="s">
        <v>296</v>
      </c>
      <c r="V8" s="16"/>
      <c r="W8" s="14"/>
      <c r="X8" s="16"/>
      <c r="Y8" s="37" t="s">
        <v>285</v>
      </c>
    </row>
    <row r="9" spans="1:25" ht="60" customHeight="1" x14ac:dyDescent="0.25">
      <c r="A9" s="40" t="s">
        <v>233</v>
      </c>
      <c r="B9" s="41"/>
      <c r="C9" s="13"/>
      <c r="D9" s="17"/>
      <c r="E9" s="13"/>
      <c r="F9" s="18"/>
      <c r="G9" s="13"/>
      <c r="H9" s="18"/>
      <c r="I9" s="12"/>
      <c r="J9" s="18"/>
      <c r="K9" s="13"/>
      <c r="L9" s="18"/>
      <c r="M9" s="12" t="s">
        <v>303</v>
      </c>
      <c r="N9" s="18"/>
      <c r="O9" s="13"/>
      <c r="P9" s="18"/>
      <c r="Q9" s="12"/>
      <c r="R9" s="18"/>
      <c r="S9" s="13"/>
      <c r="T9" s="18"/>
      <c r="U9" s="13"/>
      <c r="V9" s="18"/>
      <c r="W9" s="13"/>
      <c r="X9" s="18"/>
      <c r="Y9" s="30"/>
    </row>
    <row r="10" spans="1:25" ht="60" customHeight="1" x14ac:dyDescent="0.25">
      <c r="A10" s="42" t="s">
        <v>271</v>
      </c>
      <c r="B10" s="43"/>
      <c r="C10" s="12" t="s">
        <v>312</v>
      </c>
      <c r="D10" s="17"/>
      <c r="E10" s="12" t="s">
        <v>212</v>
      </c>
      <c r="F10" s="18"/>
      <c r="G10" s="12" t="s">
        <v>213</v>
      </c>
      <c r="H10" s="18"/>
      <c r="I10" s="13" t="s">
        <v>208</v>
      </c>
      <c r="J10" s="18"/>
      <c r="K10" s="13" t="s">
        <v>208</v>
      </c>
      <c r="L10" s="18"/>
      <c r="M10" s="12" t="s">
        <v>318</v>
      </c>
      <c r="N10" s="18"/>
      <c r="O10" s="13" t="s">
        <v>211</v>
      </c>
      <c r="P10" s="18"/>
      <c r="Q10" s="12" t="s">
        <v>209</v>
      </c>
      <c r="R10" s="18"/>
      <c r="S10" s="13" t="s">
        <v>208</v>
      </c>
      <c r="T10" s="18"/>
      <c r="U10" s="12" t="s">
        <v>210</v>
      </c>
      <c r="V10" s="18"/>
      <c r="W10" s="13" t="s">
        <v>208</v>
      </c>
      <c r="X10" s="18"/>
      <c r="Y10" s="31" t="s">
        <v>319</v>
      </c>
    </row>
    <row r="11" spans="1:25" ht="60" customHeight="1" x14ac:dyDescent="0.25">
      <c r="A11" s="42" t="s">
        <v>270</v>
      </c>
      <c r="B11" s="43"/>
      <c r="C11" s="50" t="s">
        <v>308</v>
      </c>
      <c r="D11" s="17"/>
      <c r="E11" s="13" t="s">
        <v>308</v>
      </c>
      <c r="F11" s="18"/>
      <c r="G11" s="12" t="s">
        <v>309</v>
      </c>
      <c r="H11" s="18"/>
      <c r="I11" s="13"/>
      <c r="J11" s="18"/>
      <c r="K11" s="13"/>
      <c r="L11" s="18"/>
      <c r="M11" s="13"/>
      <c r="N11" s="18"/>
      <c r="O11" s="13"/>
      <c r="P11" s="18"/>
      <c r="Q11" s="12"/>
      <c r="R11" s="18"/>
      <c r="S11" s="13" t="s">
        <v>302</v>
      </c>
      <c r="T11" s="18"/>
      <c r="U11" s="12" t="s">
        <v>310</v>
      </c>
      <c r="V11" s="18"/>
      <c r="W11" s="13" t="s">
        <v>308</v>
      </c>
      <c r="X11" s="18"/>
      <c r="Y11" s="31" t="s">
        <v>311</v>
      </c>
    </row>
    <row r="12" spans="1:25" ht="90" customHeight="1" x14ac:dyDescent="0.25">
      <c r="A12" s="40" t="s">
        <v>188</v>
      </c>
      <c r="B12" s="41"/>
      <c r="C12" s="13"/>
      <c r="D12" s="17"/>
      <c r="E12" s="12" t="s">
        <v>272</v>
      </c>
      <c r="F12" s="18"/>
      <c r="G12" s="12" t="s">
        <v>304</v>
      </c>
      <c r="H12" s="18"/>
      <c r="I12" s="13" t="s">
        <v>305</v>
      </c>
      <c r="J12" s="18"/>
      <c r="K12" s="13"/>
      <c r="L12" s="18"/>
      <c r="M12" s="12" t="s">
        <v>220</v>
      </c>
      <c r="N12" s="18"/>
      <c r="O12" s="13"/>
      <c r="P12" s="18"/>
      <c r="Q12" s="12" t="s">
        <v>221</v>
      </c>
      <c r="R12" s="18"/>
      <c r="S12" s="13"/>
      <c r="T12" s="18"/>
      <c r="U12" s="13"/>
      <c r="V12" s="18"/>
      <c r="W12" s="13"/>
      <c r="X12" s="18"/>
      <c r="Y12" s="30"/>
    </row>
    <row r="13" spans="1:25" ht="60" customHeight="1" x14ac:dyDescent="0.25">
      <c r="A13" s="40" t="s">
        <v>215</v>
      </c>
      <c r="B13" s="41"/>
      <c r="C13" s="13" t="s">
        <v>216</v>
      </c>
      <c r="D13" s="17"/>
      <c r="E13" s="51" t="s">
        <v>313</v>
      </c>
      <c r="F13" s="18"/>
      <c r="G13" s="12" t="s">
        <v>298</v>
      </c>
      <c r="H13" s="18"/>
      <c r="I13" s="12" t="s">
        <v>299</v>
      </c>
      <c r="J13" s="18"/>
      <c r="K13" s="12"/>
      <c r="L13" s="18"/>
      <c r="M13" s="13" t="s">
        <v>300</v>
      </c>
      <c r="N13" s="18"/>
      <c r="O13" s="13"/>
      <c r="P13" s="18"/>
      <c r="Q13" s="13"/>
      <c r="R13" s="18"/>
      <c r="S13" s="13"/>
      <c r="T13" s="18"/>
      <c r="U13" s="12" t="s">
        <v>241</v>
      </c>
      <c r="V13" s="18"/>
      <c r="W13" s="12" t="s">
        <v>301</v>
      </c>
      <c r="X13" s="18"/>
      <c r="Y13" s="30"/>
    </row>
    <row r="14" spans="1:25" ht="60" customHeight="1" x14ac:dyDescent="0.25">
      <c r="A14" s="42" t="s">
        <v>218</v>
      </c>
      <c r="B14" s="43"/>
      <c r="C14" s="13"/>
      <c r="D14" s="17"/>
      <c r="E14" s="13"/>
      <c r="F14" s="18"/>
      <c r="G14" s="13"/>
      <c r="H14" s="18"/>
      <c r="I14" s="12" t="s">
        <v>219</v>
      </c>
      <c r="J14" s="18"/>
      <c r="K14" s="13" t="s">
        <v>249</v>
      </c>
      <c r="L14" s="18"/>
      <c r="M14" s="13" t="s">
        <v>249</v>
      </c>
      <c r="N14" s="18"/>
      <c r="O14" s="13"/>
      <c r="P14" s="18"/>
      <c r="Q14" s="13" t="s">
        <v>249</v>
      </c>
      <c r="R14" s="18"/>
      <c r="S14" s="12" t="s">
        <v>250</v>
      </c>
      <c r="T14" s="18"/>
      <c r="U14" s="12" t="s">
        <v>251</v>
      </c>
      <c r="V14" s="18"/>
      <c r="W14" s="13"/>
      <c r="X14" s="18"/>
      <c r="Y14" s="30"/>
    </row>
    <row r="15" spans="1:25" ht="60" customHeight="1" x14ac:dyDescent="0.25">
      <c r="A15" s="42" t="s">
        <v>225</v>
      </c>
      <c r="B15" s="43"/>
      <c r="C15" s="12" t="s">
        <v>226</v>
      </c>
      <c r="D15" s="17"/>
      <c r="E15" s="12" t="s">
        <v>226</v>
      </c>
      <c r="F15" s="18"/>
      <c r="G15" s="12" t="s">
        <v>231</v>
      </c>
      <c r="H15" s="18"/>
      <c r="I15" s="12" t="s">
        <v>227</v>
      </c>
      <c r="J15" s="18"/>
      <c r="K15" s="12" t="s">
        <v>229</v>
      </c>
      <c r="L15" s="18"/>
      <c r="M15" s="12" t="s">
        <v>229</v>
      </c>
      <c r="N15" s="18"/>
      <c r="O15" s="13" t="s">
        <v>230</v>
      </c>
      <c r="P15" s="18"/>
      <c r="Q15" s="12" t="s">
        <v>229</v>
      </c>
      <c r="R15" s="18"/>
      <c r="S15" s="13" t="s">
        <v>224</v>
      </c>
      <c r="T15" s="18"/>
      <c r="U15" s="12" t="s">
        <v>228</v>
      </c>
      <c r="V15" s="18"/>
      <c r="W15" s="12" t="s">
        <v>222</v>
      </c>
      <c r="X15" s="18"/>
      <c r="Y15" s="31" t="s">
        <v>223</v>
      </c>
    </row>
    <row r="16" spans="1:25" ht="60" customHeight="1" x14ac:dyDescent="0.25">
      <c r="A16" s="40" t="s">
        <v>253</v>
      </c>
      <c r="B16" s="41"/>
      <c r="C16" s="12"/>
      <c r="D16" s="17"/>
      <c r="E16" s="12" t="s">
        <v>217</v>
      </c>
      <c r="F16" s="18"/>
      <c r="G16" s="12"/>
      <c r="H16" s="18"/>
      <c r="I16" s="13"/>
      <c r="J16" s="18"/>
      <c r="K16" s="13"/>
      <c r="L16" s="18"/>
      <c r="M16" s="13"/>
      <c r="N16" s="18"/>
      <c r="O16" s="13"/>
      <c r="P16" s="18"/>
      <c r="Q16" s="13"/>
      <c r="R16" s="18"/>
      <c r="S16" s="13"/>
      <c r="T16" s="18"/>
      <c r="U16" s="12"/>
      <c r="V16" s="18"/>
      <c r="W16" s="13"/>
      <c r="X16" s="18"/>
      <c r="Y16" s="31"/>
    </row>
    <row r="17" spans="1:25" ht="60" customHeight="1" x14ac:dyDescent="0.25">
      <c r="A17" s="42" t="s">
        <v>242</v>
      </c>
      <c r="B17" s="43"/>
      <c r="C17" s="13" t="s">
        <v>258</v>
      </c>
      <c r="D17" s="17"/>
      <c r="E17" s="13"/>
      <c r="F17" s="18"/>
      <c r="G17" s="13"/>
      <c r="H17" s="18"/>
      <c r="I17" s="12" t="s">
        <v>257</v>
      </c>
      <c r="J17" s="18"/>
      <c r="K17" s="13"/>
      <c r="L17" s="18"/>
      <c r="M17" s="12" t="s">
        <v>259</v>
      </c>
      <c r="N17" s="18"/>
      <c r="O17" s="13"/>
      <c r="P17" s="18"/>
      <c r="Q17" s="13"/>
      <c r="R17" s="18"/>
      <c r="S17" s="12"/>
      <c r="T17" s="18"/>
      <c r="U17" s="12" t="s">
        <v>260</v>
      </c>
      <c r="V17" s="18"/>
      <c r="W17" s="13"/>
      <c r="X17" s="18"/>
      <c r="Y17" s="31" t="s">
        <v>261</v>
      </c>
    </row>
    <row r="18" spans="1:25" ht="75" customHeight="1" x14ac:dyDescent="0.25">
      <c r="A18" s="40" t="s">
        <v>172</v>
      </c>
      <c r="B18" s="41"/>
      <c r="C18" s="12" t="s">
        <v>245</v>
      </c>
      <c r="D18" s="23"/>
      <c r="E18" s="12" t="s">
        <v>246</v>
      </c>
      <c r="F18" s="24"/>
      <c r="G18" s="12" t="s">
        <v>281</v>
      </c>
      <c r="H18" s="24"/>
      <c r="I18" s="12" t="s">
        <v>234</v>
      </c>
      <c r="J18" s="24"/>
      <c r="K18" s="12" t="s">
        <v>234</v>
      </c>
      <c r="L18" s="24"/>
      <c r="M18" s="12" t="s">
        <v>244</v>
      </c>
      <c r="N18" s="24"/>
      <c r="O18" s="12" t="s">
        <v>234</v>
      </c>
      <c r="P18" s="24"/>
      <c r="Q18" s="12" t="s">
        <v>247</v>
      </c>
      <c r="R18" s="24"/>
      <c r="S18" s="12" t="s">
        <v>236</v>
      </c>
      <c r="T18" s="24"/>
      <c r="U18" s="12" t="s">
        <v>248</v>
      </c>
      <c r="V18" s="24"/>
      <c r="W18" s="12" t="s">
        <v>234</v>
      </c>
      <c r="X18" s="24"/>
      <c r="Y18" s="31" t="s">
        <v>235</v>
      </c>
    </row>
    <row r="19" spans="1:25" ht="60" customHeight="1" x14ac:dyDescent="0.25">
      <c r="A19" s="40" t="s">
        <v>162</v>
      </c>
      <c r="B19" s="41"/>
      <c r="C19" s="12" t="s">
        <v>239</v>
      </c>
      <c r="D19" s="23"/>
      <c r="E19" s="12" t="s">
        <v>238</v>
      </c>
      <c r="F19" s="24"/>
      <c r="G19" s="12" t="s">
        <v>238</v>
      </c>
      <c r="H19" s="18"/>
      <c r="I19" s="12" t="s">
        <v>273</v>
      </c>
      <c r="J19" s="18"/>
      <c r="K19" s="13" t="s">
        <v>237</v>
      </c>
      <c r="L19" s="18"/>
      <c r="M19" s="13" t="s">
        <v>237</v>
      </c>
      <c r="N19" s="18"/>
      <c r="O19" s="13"/>
      <c r="P19" s="18"/>
      <c r="Q19" s="13" t="s">
        <v>237</v>
      </c>
      <c r="R19" s="18"/>
      <c r="S19" s="13" t="s">
        <v>237</v>
      </c>
      <c r="T19" s="18"/>
      <c r="U19" s="12" t="s">
        <v>239</v>
      </c>
      <c r="V19" s="18"/>
      <c r="W19" s="12" t="s">
        <v>239</v>
      </c>
      <c r="X19" s="18"/>
      <c r="Y19" s="31" t="s">
        <v>240</v>
      </c>
    </row>
    <row r="20" spans="1:25" ht="60" customHeight="1" x14ac:dyDescent="0.25">
      <c r="A20" s="40" t="s">
        <v>206</v>
      </c>
      <c r="B20" s="41"/>
      <c r="C20" s="12" t="s">
        <v>252</v>
      </c>
      <c r="D20" s="17"/>
      <c r="E20" s="13" t="s">
        <v>207</v>
      </c>
      <c r="F20" s="18"/>
      <c r="G20" s="13" t="s">
        <v>207</v>
      </c>
      <c r="H20" s="18"/>
      <c r="I20" s="13" t="s">
        <v>207</v>
      </c>
      <c r="J20" s="18"/>
      <c r="K20" s="13" t="s">
        <v>207</v>
      </c>
      <c r="L20" s="18"/>
      <c r="M20" s="13" t="s">
        <v>207</v>
      </c>
      <c r="N20" s="18"/>
      <c r="O20" s="13" t="s">
        <v>207</v>
      </c>
      <c r="P20" s="18"/>
      <c r="Q20" s="13" t="s">
        <v>207</v>
      </c>
      <c r="R20" s="18"/>
      <c r="S20" s="13" t="s">
        <v>207</v>
      </c>
      <c r="T20" s="18"/>
      <c r="U20" s="12" t="s">
        <v>214</v>
      </c>
      <c r="V20" s="18"/>
      <c r="W20" s="13" t="s">
        <v>207</v>
      </c>
      <c r="X20" s="18"/>
      <c r="Y20" s="30" t="s">
        <v>207</v>
      </c>
    </row>
    <row r="21" spans="1:25" ht="60" customHeight="1" x14ac:dyDescent="0.25">
      <c r="A21" s="42" t="s">
        <v>256</v>
      </c>
      <c r="B21" s="43"/>
      <c r="C21" s="12"/>
      <c r="D21" s="17"/>
      <c r="E21" s="51" t="s">
        <v>278</v>
      </c>
      <c r="F21" s="18"/>
      <c r="G21" s="12" t="s">
        <v>321</v>
      </c>
      <c r="H21" s="18"/>
      <c r="I21" s="12" t="s">
        <v>306</v>
      </c>
      <c r="J21" s="18"/>
      <c r="K21" s="12" t="s">
        <v>277</v>
      </c>
      <c r="L21" s="18"/>
      <c r="M21" s="13"/>
      <c r="N21" s="18"/>
      <c r="O21" s="13"/>
      <c r="P21" s="18"/>
      <c r="Q21" s="13" t="s">
        <v>275</v>
      </c>
      <c r="R21" s="18"/>
      <c r="S21" s="13" t="s">
        <v>276</v>
      </c>
      <c r="T21" s="18"/>
      <c r="U21" s="12" t="s">
        <v>279</v>
      </c>
      <c r="V21" s="18"/>
      <c r="W21" s="12" t="s">
        <v>274</v>
      </c>
      <c r="X21" s="18"/>
      <c r="Y21" s="31" t="s">
        <v>280</v>
      </c>
    </row>
    <row r="22" spans="1:25" ht="60" customHeight="1" thickBot="1" x14ac:dyDescent="0.3">
      <c r="A22" s="44" t="s">
        <v>269</v>
      </c>
      <c r="B22" s="45"/>
      <c r="C22" s="32"/>
      <c r="D22" s="33"/>
      <c r="E22" s="32" t="s">
        <v>307</v>
      </c>
      <c r="F22" s="35"/>
      <c r="G22" s="32" t="s">
        <v>254</v>
      </c>
      <c r="H22" s="35"/>
      <c r="I22" s="32" t="s">
        <v>282</v>
      </c>
      <c r="J22" s="35"/>
      <c r="K22" s="32" t="s">
        <v>243</v>
      </c>
      <c r="L22" s="35"/>
      <c r="M22" s="34"/>
      <c r="N22" s="35"/>
      <c r="O22" s="34"/>
      <c r="P22" s="35"/>
      <c r="Q22" s="34"/>
      <c r="R22" s="35"/>
      <c r="S22" s="32" t="s">
        <v>268</v>
      </c>
      <c r="T22" s="35"/>
      <c r="U22" s="34"/>
      <c r="V22" s="35"/>
      <c r="W22" s="32" t="s">
        <v>283</v>
      </c>
      <c r="X22" s="35"/>
      <c r="Y22" s="36" t="s">
        <v>255</v>
      </c>
    </row>
  </sheetData>
  <mergeCells count="16">
    <mergeCell ref="A2:B2"/>
    <mergeCell ref="A19:B19"/>
    <mergeCell ref="A21:B21"/>
    <mergeCell ref="A20:B20"/>
    <mergeCell ref="A22:B22"/>
    <mergeCell ref="A13:B13"/>
    <mergeCell ref="A14:B14"/>
    <mergeCell ref="A15:B15"/>
    <mergeCell ref="A16:B16"/>
    <mergeCell ref="A17:B17"/>
    <mergeCell ref="A18:B18"/>
    <mergeCell ref="A3:A8"/>
    <mergeCell ref="A9:B9"/>
    <mergeCell ref="A11:B11"/>
    <mergeCell ref="A10:B10"/>
    <mergeCell ref="A12:B12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Oppgaver1</vt:lpstr>
      <vt:lpstr>Oppgaver2</vt:lpstr>
      <vt:lpstr>Årshjul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Rune Johan</dc:creator>
  <cp:lastModifiedBy>Petter Oseberg</cp:lastModifiedBy>
  <dcterms:created xsi:type="dcterms:W3CDTF">2019-10-17T18:32:46Z</dcterms:created>
  <dcterms:modified xsi:type="dcterms:W3CDTF">2024-01-08T11:30:52Z</dcterms:modified>
</cp:coreProperties>
</file>